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<sst xmlns="http://schemas.openxmlformats.org/spreadsheetml/2006/main" count="1479" uniqueCount="678">
  <si>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</si>
  <si>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</si>
  <si>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</si>
  <si>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</si>
  <si>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</si>
  <si>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</si>
  <si>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</si>
  <si>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</si>
  <si>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</si>
  <si>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</si>
  <si>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</si>
  <si>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</si>
  <si>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</si>
  <si>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</si>
  <si>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</si>
  <si>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</si>
  <si>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</si>
  <si>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</si>
  <si>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</si>
  <si>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</si>
  <si>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</si>
  <si>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</si>
  <si>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</si>
  <si>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</si>
  <si>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</si>
  <si>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</si>
  <si>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</si>
  <si>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</si>
  <si>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</si>
  <si>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</si>
  <si>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</si>
  <si>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</si>
  <si>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</si>
  <si>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</si>
  <si>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</si>
  <si>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</si>
  <si>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</si>
  <si>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</si>
  <si>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</si>
  <si>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</si>
  <si>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</si>
  <si>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</si>
  <si>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</si>
  <si>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</si>
  <si>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</si>
  <si>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</si>
  <si>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</si>
  <si>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</si>
  <si>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</si>
  <si>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</si>
  <si>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</si>
  <si>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</si>
  <si>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</si>
  <si>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</si>
  <si>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</si>
  <si>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</si>
  <si>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</si>
  <si>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</si>
  <si>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</si>
  <si>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</si>
  <si>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</si>
  <si>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</si>
  <si>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</si>
  <si>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</si>
  <si>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</si>
  <si>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</si>
  <si>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</si>
  <si>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</si>
  <si>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</si>
  <si>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</si>
  <si>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</si>
  <si>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</si>
  <si>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</si>
  <si>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</si>
  <si>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</si>
  <si>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</si>
  <si>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</si>
  <si>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</si>
  <si>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</si>
  <si>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</si>
  <si>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</si>
  <si>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</si>
  <si>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</si>
  <si>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</si>
  <si>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</si>
  <si>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</si>
  <si>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</si>
  <si>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</si>
  <si>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</si>
  <si>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</si>
  <si>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</si>
  <si>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</si>
  <si>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</si>
  <si>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</si>
  <si>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</si>
  <si>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</si>
  <si>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</si>
  <si>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</si>
  <si>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</si>
  <si>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</si>
  <si>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</si>
  <si>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</si>
  <si>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</si>
  <si>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</si>
  <si>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</si>
  <si>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</si>
  <si>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</si>
  <si>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</si>
  <si>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</si>
  <si>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</si>
  <si>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</si>
  <si>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</si>
  <si>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</si>
  <si>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</si>
  <si>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</si>
  <si>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</si>
  <si>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</si>
  <si>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</si>
  <si>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</si>
  <si>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</si>
  <si>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</si>
  <si>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</si>
  <si>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</si>
  <si>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</si>
  <si>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</si>
  <si>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</si>
  <si>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</si>
  <si>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</si>
  <si>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</si>
  <si>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</si>
  <si>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</si>
  <si>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</si>
  <si>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</si>
  <si>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</si>
  <si>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</si>
  <si>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</si>
  <si>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</si>
  <si>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</si>
  <si>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</si>
  <si>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</si>
  <si>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</si>
  <si>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</si>
  <si>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</si>
  <si>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</si>
  <si>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</si>
  <si>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</si>
  <si>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</si>
  <si>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</si>
  <si>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</si>
  <si>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</si>
  <si>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</si>
  <si>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</si>
  <si>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</si>
  <si>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</si>
  <si>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</si>
  <si>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</si>
  <si>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</si>
  <si>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</si>
  <si>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</si>
  <si>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</si>
  <si>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</si>
  <si>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</si>
  <si>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</si>
  <si>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</si>
  <si>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</si>
  <si>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</si>
  <si>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</si>
  <si>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</si>
  <si>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</si>
  <si>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</si>
  <si>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</si>
  <si>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</si>
  <si>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</si>
  <si>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</si>
  <si>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</si>
  <si>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</si>
  <si>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</si>
  <si>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</si>
  <si>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</si>
  <si>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</si>
  <si>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</si>
  <si>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</si>
  <si>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</si>
  <si>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</si>
  <si>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</si>
  <si>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</si>
  <si>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</si>
  <si>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</si>
  <si>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</si>
  <si>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</si>
  <si>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</si>
  <si>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</si>
  <si>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</si>
  <si>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</si>
  <si>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</si>
  <si>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</si>
  <si>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</si>
  <si>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</si>
  <si>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</si>
  <si>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</si>
  <si>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</si>
  <si>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</si>
  <si>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</si>
  <si>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</si>
  <si>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</si>
  <si>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</si>
  <si>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</si>
  <si>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</si>
  <si>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</si>
  <si>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</si>
  <si>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</si>
  <si>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</si>
  <si>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</si>
  <si>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</si>
  <si>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</si>
  <si>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</si>
  <si>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</si>
  <si>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</si>
  <si>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</si>
  <si>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</si>
  <si>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</si>
  <si>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</si>
  <si>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</si>
  <si>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</si>
  <si>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</si>
  <si>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</si>
  <si>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</si>
  <si>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</si>
  <si>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</si>
  <si>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</si>
  <si>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</si>
  <si>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</si>
  <si>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</si>
  <si>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</si>
  <si>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</si>
  <si>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</si>
  <si>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</si>
  <si>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</si>
  <si>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</si>
  <si>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</si>
  <si>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</si>
  <si>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</si>
  <si>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</si>
  <si>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</si>
  <si>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</si>
  <si>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</si>
  <si>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</si>
  <si>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</si>
  <si>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</si>
  <si>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</si>
  <si>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</si>
  <si>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</si>
  <si>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</si>
  <si>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</si>
  <si>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</si>
  <si>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</si>
  <si>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</si>
  <si>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</si>
  <si>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</si>
  <si>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</si>
  <si>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</si>
  <si>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</si>
  <si>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</si>
  <si>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</si>
  <si>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</si>
  <si>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</si>
  <si>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</si>
  <si>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</si>
  <si>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</si>
  <si>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</si>
  <si>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</si>
  <si>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</si>
  <si>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</si>
  <si>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</si>
  <si>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</si>
  <si>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</si>
  <si>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</si>
  <si>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</si>
  <si>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</si>
  <si>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</si>
  <si>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</si>
  <si>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</si>
  <si>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</si>
  <si>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</si>
  <si>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</si>
  <si>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</si>
  <si>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</si>
  <si>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</si>
  <si>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</si>
  <si>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</si>
  <si>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</si>
  <si>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</si>
  <si>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</si>
  <si>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</si>
  <si>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</si>
  <si>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</si>
  <si>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</si>
  <si>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</si>
  <si>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</si>
  <si>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</si>
  <si>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</si>
  <si>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</si>
  <si>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</si>
  <si>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</si>
  <si>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</si>
  <si>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</si>
  <si>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</si>
  <si>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</si>
  <si>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</si>
  <si>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</si>
  <si>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</si>
  <si>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</si>
  <si>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</si>
  <si>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</si>
  <si>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</si>
  <si>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</si>
  <si>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</si>
  <si>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</si>
  <si>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</si>
  <si>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</si>
  <si>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</si>
  <si>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</si>
  <si>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</si>
  <si>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</si>
  <si>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</si>
  <si>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</si>
  <si>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</si>
  <si>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</si>
  <si>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</si>
  <si>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</si>
  <si>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</si>
  <si>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</si>
  <si>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</si>
  <si>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</si>
  <si>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</si>
  <si>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</si>
  <si>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</si>
  <si>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</si>
  <si>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</si>
  <si>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</si>
  <si>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</si>
  <si>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</si>
  <si>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</si>
  <si>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</si>
  <si>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</si>
  <si>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</si>
  <si>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</si>
  <si>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</si>
  <si>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</si>
  <si>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</si>
  <si>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</si>
  <si>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</si>
  <si>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</si>
  <si>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</si>
  <si>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</si>
  <si>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</si>
  <si>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</si>
  <si>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</si>
  <si>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</si>
  <si>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</si>
  <si>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</si>
  <si>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</si>
  <si>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</si>
  <si>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</si>
  <si>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</si>
  <si>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</si>
  <si>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</si>
  <si>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</si>
  <si>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</si>
  <si>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</si>
  <si>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</si>
  <si>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</si>
  <si>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</si>
  <si>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</si>
  <si>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</si>
  <si>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</si>
  <si>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</si>
  <si>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</si>
  <si>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</si>
  <si>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</si>
  <si>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</si>
  <si>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</si>
  <si>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</si>
  <si>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</si>
  <si>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</si>
  <si>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</si>
  <si>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</si>
  <si>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</si>
  <si>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</si>
  <si>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</si>
  <si>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</si>
  <si>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</si>
  <si>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</si>
  <si>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</si>
  <si>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</si>
  <si>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</si>
  <si>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</si>
  <si>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</si>
  <si>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</si>
  <si>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</si>
  <si>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</si>
  <si>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</si>
  <si>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</si>
  <si>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</si>
  <si>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</si>
  <si>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</si>
  <si>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</si>
  <si>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</si>
  <si>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</si>
  <si>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</si>
  <si>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</si>
  <si>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</si>
  <si>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</si>
  <si>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</si>
  <si>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</si>
  <si>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</si>
  <si>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</si>
  <si>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</si>
  <si>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</si>
  <si>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</si>
  <si>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</si>
  <si>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</si>
  <si>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</si>
  <si>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</si>
  <si>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</si>
  <si>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</si>
  <si>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</si>
  <si>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</si>
  <si>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</si>
  <si>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</si>
  <si>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</si>
  <si>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</si>
  <si>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</si>
  <si>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</si>
  <si>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</si>
  <si>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</si>
  <si>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</si>
  <si>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</si>
  <si>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</si>
  <si>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</si>
  <si>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</si>
  <si>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</si>
  <si>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</si>
  <si>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</si>
  <si>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</si>
  <si>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</si>
  <si>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</si>
  <si>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</si>
  <si>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</si>
  <si>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</si>
  <si>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</si>
  <si>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</si>
  <si>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</si>
  <si>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</si>
  <si>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</si>
  <si>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</si>
  <si>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</si>
  <si>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</si>
  <si>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</si>
  <si>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</si>
  <si>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</si>
  <si>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</si>
  <si>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</si>
  <si>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</si>
  <si>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</si>
  <si>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</si>
  <si>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</si>
  <si>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</si>
  <si>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</si>
  <si>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</si>
  <si>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</si>
  <si>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</si>
  <si>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</si>
  <si>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</si>
  <si>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</si>
  <si>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</si>
  <si>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</si>
  <si>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</si>
  <si>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</si>
  <si>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</si>
  <si>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</si>
  <si>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</si>
  <si>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</si>
  <si>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</si>
  <si>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</si>
  <si>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</si>
  <si>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</si>
  <si>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</si>
  <si>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</si>
  <si>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</si>
  <si>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</si>
  <si>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</si>
  <si>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</si>
  <si>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</si>
  <si>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</si>
  <si>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</si>
  <si>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</si>
  <si>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</si>
  <si>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</si>
  <si>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</si>
  <si>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</si>
  <si>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</si>
  <si>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</si>
  <si>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</si>
  <si>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</si>
  <si>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</si>
  <si>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</si>
  <si>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</si>
  <si>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</si>
  <si>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</si>
  <si>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</si>
  <si>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</si>
  <si>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</si>
  <si>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</si>
  <si>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</si>
  <si>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</si>
  <si>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</si>
  <si>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</si>
  <si>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</si>
  <si>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</si>
  <si>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</si>
  <si>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</si>
  <si>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</si>
  <si>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</si>
  <si>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</si>
  <si>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</si>
  <si>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</si>
  <si>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</si>
  <si>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</si>
  <si>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</si>
  <si>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</si>
  <si>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</si>
  <si>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</si>
  <si>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</si>
  <si>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</si>
  <si>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</si>
  <si>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</si>
  <si>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</si>
  <si>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</si>
  <si>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</si>
  <si>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</si>
  <si>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</si>
  <si>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</si>
  <si>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</si>
  <si>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</si>
  <si>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</si>
  <si>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</si>
  <si>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</si>
  <si>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</si>
  <si>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</si>
  <si>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</si>
  <si>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</si>
  <si>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</si>
  <si>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</si>
  <si>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</si>
  <si>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</si>
  <si>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</si>
  <si>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</si>
  <si>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</si>
  <si>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</si>
  <si>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</si>
  <si>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</si>
  <si>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</si>
  <si>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</si>
  <si>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</si>
  <si>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</si>
  <si>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</si>
  <si>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</si>
  <si>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</si>
  <si>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</si>
  <si>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</si>
  <si>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</si>
  <si>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</si>
  <si>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</si>
  <si>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</si>
  <si>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</si>
  <si>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</si>
  <si>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</si>
  <si>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</si>
  <si>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</si>
  <si>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</si>
  <si>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</si>
  <si>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</si>
  <si>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</si>
  <si>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</si>
  <si>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</si>
  <si>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</si>
  <si>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</si>
  <si>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</si>
  <si>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</si>
  <si>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</si>
  <si>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</si>
  <si>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</si>
  <si>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</si>
  <si>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</si>
  <si>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</si>
  <si>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</si>
  <si>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</si>
  <si>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</si>
  <si>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</si>
  <si>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</si>
  <si>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 xml:space="preserve"> </t>
  </si>
  <si>
    <t>Магомедова</t>
  </si>
  <si>
    <t>не проводился</t>
  </si>
  <si>
    <t>замена кровли</t>
  </si>
  <si>
    <t>Мусаева</t>
  </si>
  <si>
    <t>2020 г.</t>
  </si>
  <si>
    <t>замена системы водоотвода</t>
  </si>
  <si>
    <t>Гаджиев</t>
  </si>
  <si>
    <t>Алиев</t>
  </si>
  <si>
    <t>Алиева</t>
  </si>
  <si>
    <t>побелка, покраска</t>
  </si>
  <si>
    <t>ремонт подвала</t>
  </si>
  <si>
    <t>кирпич</t>
  </si>
  <si>
    <t>нет данных</t>
  </si>
  <si>
    <t>Магомедов</t>
  </si>
  <si>
    <t>Абдурахманова</t>
  </si>
  <si>
    <t>Пирбудагова</t>
  </si>
  <si>
    <t>Абдуллатипова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</si>
  <si>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</si>
  <si>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</si>
  <si>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</si>
  <si>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</si>
  <si>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газоснабжения</t>
  </si>
  <si>
    <t>58f89bb9-c97a-476a-8be4-5cdb1a7d2e3d</t>
  </si>
  <si>
    <t>20</t>
  </si>
  <si>
    <t>05:44:000025:284</t>
  </si>
  <si>
    <t>Гамзатов</t>
  </si>
  <si>
    <t>Тумалаева</t>
  </si>
  <si>
    <t>Салаватов</t>
  </si>
  <si>
    <t>Заирбеков</t>
  </si>
  <si>
    <t>Бекмурзаева</t>
  </si>
  <si>
    <t>Кадыров</t>
  </si>
  <si>
    <t>Ациева</t>
  </si>
  <si>
    <t>Сайпулаева</t>
  </si>
  <si>
    <t>Бузер</t>
  </si>
  <si>
    <t>Джамалова</t>
  </si>
  <si>
    <t>Гаджимурадова</t>
  </si>
  <si>
    <t>Адильгереев</t>
  </si>
  <si>
    <t>Мустафаева</t>
  </si>
  <si>
    <t>Османова</t>
  </si>
  <si>
    <t>Абдулаев</t>
  </si>
  <si>
    <t>Шабаев</t>
  </si>
  <si>
    <t>Хайбулаев</t>
  </si>
  <si>
    <t>Казимова</t>
  </si>
  <si>
    <t>Ибрагимова</t>
  </si>
  <si>
    <t>Сайпуллаева</t>
  </si>
  <si>
    <t>Гебекова</t>
  </si>
  <si>
    <t>Дибиров</t>
  </si>
  <si>
    <t>Муталимова</t>
  </si>
  <si>
    <t>Алдамова</t>
  </si>
  <si>
    <t>Мамаева</t>
  </si>
  <si>
    <t>Хизриева</t>
  </si>
  <si>
    <t>Калугин</t>
  </si>
  <si>
    <t>Атагаджиева</t>
  </si>
  <si>
    <t>Иманалиева</t>
  </si>
  <si>
    <t>Магомедказиева</t>
  </si>
  <si>
    <t>Набигулаева</t>
  </si>
  <si>
    <t>Бийтемирова</t>
  </si>
  <si>
    <t>Исрапилов</t>
  </si>
  <si>
    <t>Хаджиханов</t>
  </si>
  <si>
    <t>Атаев</t>
  </si>
  <si>
    <t>Арсланбекова</t>
  </si>
  <si>
    <t>Мукаилов</t>
  </si>
  <si>
    <t>Мурзаева</t>
  </si>
  <si>
    <t>Садикова</t>
  </si>
  <si>
    <t>Скворцова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</si>
  <si>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</si>
  <si>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</si>
  <si>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</si>
  <si>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</si>
  <si>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</si>
  <si>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</si>
  <si>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 ДРУЖБА 20</t>
  </si>
  <si>
    <t>0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</si>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</sst>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562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673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5" t="s">
        <v>184</v>
      </c>
      <c r="C7" s="156"/>
      <c r="D7" s="157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625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624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284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626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674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669</v>
      </c>
      <c r="D15" s="84" t="s">
        <v>491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120" t="s">
        <v>613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1974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670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671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672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7">
        <v>3122.3</v>
      </c>
      <c r="D32" s="34" t="s">
        <v>34</v>
      </c>
    </row>
    <row r="33" spans="1:4" s="27" customFormat="1" x14ac:dyDescent="0.25">
      <c r="A33" s="51" t="s">
        <v>203</v>
      </c>
      <c r="B33" s="148" t="s">
        <v>35</v>
      </c>
      <c r="C33" s="148"/>
      <c r="D33" s="149"/>
    </row>
    <row r="34" spans="1:4" s="27" customFormat="1" x14ac:dyDescent="0.25">
      <c r="A34" s="42" t="s">
        <v>204</v>
      </c>
      <c r="B34" s="37" t="s">
        <v>36</v>
      </c>
      <c r="C34" s="138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8" t="s">
        <v>39</v>
      </c>
      <c r="C36" s="148"/>
      <c r="D36" s="14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5" t="s">
        <v>46</v>
      </c>
      <c r="C43" s="156"/>
      <c r="D43" s="157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9" t="s">
        <v>73</v>
      </c>
      <c r="C48" s="148"/>
      <c r="D48" s="149"/>
    </row>
    <row r="49" spans="1:4" s="27" customFormat="1" ht="63.75" x14ac:dyDescent="0.25">
      <c r="A49" s="7" t="s">
        <v>223</v>
      </c>
      <c r="B49" s="32" t="s">
        <v>74</v>
      </c>
      <c r="C49" s="35" t="s">
        <v>674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674</v>
      </c>
      <c r="D52" s="34" t="s">
        <v>81</v>
      </c>
    </row>
    <row r="53" spans="1:4" s="27" customFormat="1" x14ac:dyDescent="0.25">
      <c r="A53" s="160" t="s">
        <v>55</v>
      </c>
      <c r="B53" s="160"/>
      <c r="C53" s="160"/>
      <c r="D53" s="160"/>
    </row>
    <row r="54" spans="1:4" s="27" customFormat="1" x14ac:dyDescent="0.25">
      <c r="A54" s="29" t="s">
        <v>21</v>
      </c>
      <c r="B54" s="155" t="s">
        <v>56</v>
      </c>
      <c r="C54" s="156"/>
      <c r="D54" s="157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9" t="s">
        <v>65</v>
      </c>
      <c r="C62" s="148"/>
      <c r="D62" s="149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9" t="s">
        <v>66</v>
      </c>
      <c r="C69" s="148"/>
      <c r="D69" s="149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6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9" t="s">
        <v>627</v>
      </c>
      <c r="D4" s="140">
        <v>40.9</v>
      </c>
      <c r="E4" s="132">
        <f>D4/1.63</f>
        <v>25.092024539877301</v>
      </c>
    </row>
    <row r="5" spans="1:5" ht="16.5" thickBot="1" x14ac:dyDescent="0.3">
      <c r="A5">
        <v>2</v>
      </c>
      <c r="B5" s="68" t="s">
        <v>591</v>
      </c>
      <c r="C5" s="139" t="s">
        <v>628</v>
      </c>
      <c r="D5" s="140">
        <v>75.8</v>
      </c>
      <c r="E5" s="132">
        <f t="shared" ref="E5:E63" si="0">D5/1.63</f>
        <v>46.50306748466258</v>
      </c>
    </row>
    <row r="6" spans="1:5" ht="16.5" thickBot="1" x14ac:dyDescent="0.3">
      <c r="A6">
        <v>3</v>
      </c>
      <c r="B6" s="68" t="s">
        <v>591</v>
      </c>
      <c r="C6" s="139" t="s">
        <v>629</v>
      </c>
      <c r="D6" s="140">
        <v>59.32</v>
      </c>
      <c r="E6" s="132">
        <f t="shared" si="0"/>
        <v>36.392638036809821</v>
      </c>
    </row>
    <row r="7" spans="1:5" ht="16.5" thickBot="1" x14ac:dyDescent="0.3">
      <c r="A7">
        <v>4</v>
      </c>
      <c r="B7" s="68" t="s">
        <v>591</v>
      </c>
      <c r="C7" s="139" t="s">
        <v>630</v>
      </c>
      <c r="D7" s="140">
        <v>40.799999999999997</v>
      </c>
      <c r="E7" s="132">
        <f t="shared" si="0"/>
        <v>25.030674846625768</v>
      </c>
    </row>
    <row r="8" spans="1:5" ht="16.5" thickBot="1" x14ac:dyDescent="0.3">
      <c r="A8">
        <v>5</v>
      </c>
      <c r="B8" s="68" t="s">
        <v>591</v>
      </c>
      <c r="C8" s="139" t="s">
        <v>616</v>
      </c>
      <c r="D8" s="140">
        <v>37.5</v>
      </c>
      <c r="E8" s="132">
        <f t="shared" si="0"/>
        <v>23.006134969325156</v>
      </c>
    </row>
    <row r="9" spans="1:5" ht="16.5" thickBot="1" x14ac:dyDescent="0.3">
      <c r="A9">
        <v>6</v>
      </c>
      <c r="B9" s="68" t="s">
        <v>591</v>
      </c>
      <c r="C9" s="139" t="s">
        <v>627</v>
      </c>
      <c r="D9" s="140">
        <v>60.46</v>
      </c>
      <c r="E9" s="132">
        <f t="shared" si="0"/>
        <v>37.092024539877301</v>
      </c>
    </row>
    <row r="10" spans="1:5" ht="16.5" thickBot="1" x14ac:dyDescent="0.3">
      <c r="A10">
        <v>7</v>
      </c>
      <c r="B10" s="68" t="s">
        <v>591</v>
      </c>
      <c r="C10" s="139" t="s">
        <v>602</v>
      </c>
      <c r="D10" s="140">
        <v>39.299999999999997</v>
      </c>
      <c r="E10" s="132">
        <f t="shared" si="0"/>
        <v>24.110429447852759</v>
      </c>
    </row>
    <row r="11" spans="1:5" ht="16.5" thickBot="1" x14ac:dyDescent="0.3">
      <c r="A11">
        <v>8</v>
      </c>
      <c r="B11" s="68" t="s">
        <v>591</v>
      </c>
      <c r="C11" s="139" t="s">
        <v>631</v>
      </c>
      <c r="D11" s="140">
        <v>40</v>
      </c>
      <c r="E11" s="132">
        <f t="shared" si="0"/>
        <v>24.539877300613497</v>
      </c>
    </row>
    <row r="12" spans="1:5" ht="16.5" thickBot="1" x14ac:dyDescent="0.3">
      <c r="A12">
        <v>9</v>
      </c>
      <c r="B12" s="68" t="s">
        <v>591</v>
      </c>
      <c r="C12" s="139" t="s">
        <v>632</v>
      </c>
      <c r="D12" s="140">
        <v>60.94</v>
      </c>
      <c r="E12" s="132">
        <f t="shared" si="0"/>
        <v>37.386503067484661</v>
      </c>
    </row>
    <row r="13" spans="1:5" ht="16.5" thickBot="1" x14ac:dyDescent="0.3">
      <c r="A13">
        <v>10</v>
      </c>
      <c r="B13" s="68" t="s">
        <v>591</v>
      </c>
      <c r="C13" s="139" t="s">
        <v>633</v>
      </c>
      <c r="D13" s="140">
        <v>41.04</v>
      </c>
      <c r="E13" s="132">
        <f t="shared" si="0"/>
        <v>25.177914110429448</v>
      </c>
    </row>
    <row r="14" spans="1:5" ht="16.5" thickBot="1" x14ac:dyDescent="0.3">
      <c r="A14">
        <v>11</v>
      </c>
      <c r="B14" s="68" t="s">
        <v>591</v>
      </c>
      <c r="C14" s="139" t="s">
        <v>634</v>
      </c>
      <c r="D14" s="140">
        <v>40</v>
      </c>
      <c r="E14" s="132">
        <f t="shared" si="0"/>
        <v>24.539877300613497</v>
      </c>
    </row>
    <row r="15" spans="1:5" ht="16.5" thickBot="1" x14ac:dyDescent="0.3">
      <c r="A15">
        <v>12</v>
      </c>
      <c r="B15" s="68" t="s">
        <v>591</v>
      </c>
      <c r="C15" s="139" t="s">
        <v>635</v>
      </c>
      <c r="D15" s="140">
        <v>62.7</v>
      </c>
      <c r="E15" s="132">
        <f t="shared" si="0"/>
        <v>38.466257668711663</v>
      </c>
    </row>
    <row r="16" spans="1:5" ht="16.5" thickBot="1" x14ac:dyDescent="0.3">
      <c r="A16">
        <v>13</v>
      </c>
      <c r="B16" s="68" t="s">
        <v>591</v>
      </c>
      <c r="C16" s="139" t="s">
        <v>633</v>
      </c>
      <c r="D16" s="140">
        <v>38.700000000000003</v>
      </c>
      <c r="E16" s="132">
        <f t="shared" si="0"/>
        <v>23.742331288343561</v>
      </c>
    </row>
    <row r="17" spans="1:5" ht="16.5" thickBot="1" x14ac:dyDescent="0.3">
      <c r="A17">
        <v>14</v>
      </c>
      <c r="B17" s="68" t="s">
        <v>591</v>
      </c>
      <c r="C17" s="139" t="s">
        <v>602</v>
      </c>
      <c r="D17" s="140">
        <v>37.06</v>
      </c>
      <c r="E17" s="132">
        <f t="shared" si="0"/>
        <v>22.736196319018408</v>
      </c>
    </row>
    <row r="18" spans="1:5" ht="16.5" thickBot="1" x14ac:dyDescent="0.3">
      <c r="A18">
        <v>15</v>
      </c>
      <c r="B18" s="68" t="s">
        <v>591</v>
      </c>
      <c r="C18" s="139" t="s">
        <v>636</v>
      </c>
      <c r="D18" s="140">
        <v>69.8</v>
      </c>
      <c r="E18" s="132">
        <f t="shared" si="0"/>
        <v>42.822085889570552</v>
      </c>
    </row>
    <row r="19" spans="1:5" ht="16.5" thickBot="1" x14ac:dyDescent="0.3">
      <c r="A19">
        <v>16</v>
      </c>
      <c r="B19" s="68" t="s">
        <v>591</v>
      </c>
      <c r="C19" s="139" t="s">
        <v>605</v>
      </c>
      <c r="D19" s="140">
        <v>48.4</v>
      </c>
      <c r="E19" s="132">
        <f t="shared" si="0"/>
        <v>29.693251533742334</v>
      </c>
    </row>
    <row r="20" spans="1:5" ht="16.5" thickBot="1" x14ac:dyDescent="0.3">
      <c r="A20">
        <v>17</v>
      </c>
      <c r="B20" s="68" t="s">
        <v>591</v>
      </c>
      <c r="C20" s="139" t="s">
        <v>637</v>
      </c>
      <c r="D20" s="140">
        <v>30.7</v>
      </c>
      <c r="E20" s="132">
        <f t="shared" si="0"/>
        <v>18.834355828220861</v>
      </c>
    </row>
    <row r="21" spans="1:5" ht="16.5" thickBot="1" x14ac:dyDescent="0.3">
      <c r="A21">
        <v>18</v>
      </c>
      <c r="B21" s="68" t="s">
        <v>591</v>
      </c>
      <c r="C21" s="139" t="s">
        <v>638</v>
      </c>
      <c r="D21" s="140">
        <v>61.89</v>
      </c>
      <c r="E21" s="132">
        <f t="shared" si="0"/>
        <v>37.969325153374236</v>
      </c>
    </row>
    <row r="22" spans="1:5" ht="16.5" thickBot="1" x14ac:dyDescent="0.3">
      <c r="A22">
        <v>19</v>
      </c>
      <c r="B22" s="68" t="s">
        <v>591</v>
      </c>
      <c r="C22" s="139" t="s">
        <v>639</v>
      </c>
      <c r="D22" s="140">
        <v>43.97</v>
      </c>
      <c r="E22" s="132">
        <f t="shared" si="0"/>
        <v>26.975460122699388</v>
      </c>
    </row>
    <row r="23" spans="1:5" ht="16.5" thickBot="1" x14ac:dyDescent="0.3">
      <c r="A23">
        <v>20</v>
      </c>
      <c r="B23" s="68" t="s">
        <v>591</v>
      </c>
      <c r="C23" s="139" t="s">
        <v>640</v>
      </c>
      <c r="D23" s="140">
        <v>27.45</v>
      </c>
      <c r="E23" s="132">
        <f t="shared" si="0"/>
        <v>16.840490797546014</v>
      </c>
    </row>
    <row r="24" spans="1:5" ht="16.5" thickBot="1" x14ac:dyDescent="0.3">
      <c r="A24">
        <v>21</v>
      </c>
      <c r="B24" s="68" t="s">
        <v>591</v>
      </c>
      <c r="C24" s="139" t="s">
        <v>641</v>
      </c>
      <c r="D24" s="140">
        <v>61.89</v>
      </c>
      <c r="E24" s="132">
        <f t="shared" si="0"/>
        <v>37.969325153374236</v>
      </c>
    </row>
    <row r="25" spans="1:5" ht="16.5" thickBot="1" x14ac:dyDescent="0.3">
      <c r="A25">
        <v>22</v>
      </c>
      <c r="B25" s="68" t="s">
        <v>591</v>
      </c>
      <c r="C25" s="139" t="s">
        <v>642</v>
      </c>
      <c r="D25" s="140">
        <v>45.38</v>
      </c>
      <c r="E25" s="132">
        <f t="shared" si="0"/>
        <v>27.840490797546014</v>
      </c>
    </row>
    <row r="26" spans="1:5" ht="16.5" thickBot="1" x14ac:dyDescent="0.3">
      <c r="A26">
        <v>23</v>
      </c>
      <c r="B26" s="68" t="s">
        <v>591</v>
      </c>
      <c r="C26" s="139" t="s">
        <v>618</v>
      </c>
      <c r="D26" s="140">
        <v>30.7</v>
      </c>
      <c r="E26" s="132">
        <f t="shared" si="0"/>
        <v>18.834355828220861</v>
      </c>
    </row>
    <row r="27" spans="1:5" ht="16.5" thickBot="1" x14ac:dyDescent="0.3">
      <c r="A27">
        <v>24</v>
      </c>
      <c r="B27" s="68" t="s">
        <v>591</v>
      </c>
      <c r="C27" s="139" t="s">
        <v>643</v>
      </c>
      <c r="D27" s="140">
        <v>61.2</v>
      </c>
      <c r="E27" s="132">
        <f t="shared" si="0"/>
        <v>37.546012269938657</v>
      </c>
    </row>
    <row r="28" spans="1:5" ht="16.5" thickBot="1" x14ac:dyDescent="0.3">
      <c r="A28">
        <v>25</v>
      </c>
      <c r="B28" s="68" t="s">
        <v>591</v>
      </c>
      <c r="C28" s="139" t="s">
        <v>644</v>
      </c>
      <c r="D28" s="140">
        <v>45.38</v>
      </c>
      <c r="E28" s="132">
        <f t="shared" si="0"/>
        <v>27.840490797546014</v>
      </c>
    </row>
    <row r="29" spans="1:5" ht="16.5" thickBot="1" x14ac:dyDescent="0.3">
      <c r="A29">
        <v>26</v>
      </c>
      <c r="B29" s="68" t="s">
        <v>591</v>
      </c>
      <c r="C29" s="139" t="s">
        <v>645</v>
      </c>
      <c r="D29" s="140">
        <v>30.7</v>
      </c>
      <c r="E29" s="132">
        <f t="shared" si="0"/>
        <v>18.834355828220861</v>
      </c>
    </row>
    <row r="30" spans="1:5" ht="16.5" thickBot="1" x14ac:dyDescent="0.3">
      <c r="A30">
        <v>27</v>
      </c>
      <c r="B30" s="68" t="s">
        <v>591</v>
      </c>
      <c r="C30" s="139" t="s">
        <v>646</v>
      </c>
      <c r="D30" s="140">
        <v>64.040000000000006</v>
      </c>
      <c r="E30" s="132">
        <f t="shared" si="0"/>
        <v>39.288343558282214</v>
      </c>
    </row>
    <row r="31" spans="1:5" ht="16.5" thickBot="1" x14ac:dyDescent="0.3">
      <c r="A31">
        <v>28</v>
      </c>
      <c r="B31" s="68" t="s">
        <v>591</v>
      </c>
      <c r="C31" s="139" t="s">
        <v>614</v>
      </c>
      <c r="D31" s="140">
        <v>0</v>
      </c>
      <c r="E31" s="132">
        <f t="shared" si="0"/>
        <v>0</v>
      </c>
    </row>
    <row r="32" spans="1:5" ht="16.5" thickBot="1" x14ac:dyDescent="0.3">
      <c r="A32">
        <v>29</v>
      </c>
      <c r="B32" s="68" t="s">
        <v>591</v>
      </c>
      <c r="C32" s="139" t="s">
        <v>647</v>
      </c>
      <c r="D32" s="140">
        <v>30.7</v>
      </c>
      <c r="E32" s="132">
        <f t="shared" si="0"/>
        <v>18.834355828220861</v>
      </c>
    </row>
    <row r="33" spans="1:5" ht="16.5" thickBot="1" x14ac:dyDescent="0.3">
      <c r="A33">
        <v>30</v>
      </c>
      <c r="B33" s="68" t="s">
        <v>591</v>
      </c>
      <c r="C33" s="139" t="s">
        <v>648</v>
      </c>
      <c r="D33" s="140">
        <v>61.4</v>
      </c>
      <c r="E33" s="132">
        <f t="shared" si="0"/>
        <v>37.668711656441722</v>
      </c>
    </row>
    <row r="34" spans="1:5" ht="16.5" thickBot="1" x14ac:dyDescent="0.3">
      <c r="A34">
        <v>31</v>
      </c>
      <c r="B34" s="68" t="s">
        <v>591</v>
      </c>
      <c r="C34" s="139" t="s">
        <v>649</v>
      </c>
      <c r="D34" s="140">
        <v>62.8</v>
      </c>
      <c r="E34" s="132">
        <f t="shared" si="0"/>
        <v>38.527607361963192</v>
      </c>
    </row>
    <row r="35" spans="1:5" ht="16.5" thickBot="1" x14ac:dyDescent="0.3">
      <c r="A35">
        <v>32</v>
      </c>
      <c r="B35" s="68" t="s">
        <v>591</v>
      </c>
      <c r="C35" s="139" t="s">
        <v>602</v>
      </c>
      <c r="D35" s="140">
        <v>31.8</v>
      </c>
      <c r="E35" s="132">
        <f t="shared" si="0"/>
        <v>19.509202453987733</v>
      </c>
    </row>
    <row r="36" spans="1:5" ht="16.5" thickBot="1" x14ac:dyDescent="0.3">
      <c r="A36">
        <v>33</v>
      </c>
      <c r="B36" s="68" t="s">
        <v>591</v>
      </c>
      <c r="C36" s="139" t="s">
        <v>650</v>
      </c>
      <c r="D36" s="140">
        <v>45.8</v>
      </c>
      <c r="E36" s="132">
        <f t="shared" si="0"/>
        <v>28.098159509202453</v>
      </c>
    </row>
    <row r="37" spans="1:5" ht="16.5" thickBot="1" x14ac:dyDescent="0.3">
      <c r="A37">
        <v>34</v>
      </c>
      <c r="B37" s="68" t="s">
        <v>591</v>
      </c>
      <c r="C37" s="139" t="s">
        <v>651</v>
      </c>
      <c r="D37" s="140">
        <v>61.5</v>
      </c>
      <c r="E37" s="132">
        <f t="shared" si="0"/>
        <v>37.730061349693251</v>
      </c>
    </row>
    <row r="38" spans="1:5" ht="16.5" thickBot="1" x14ac:dyDescent="0.3">
      <c r="A38">
        <v>35</v>
      </c>
      <c r="B38" s="68" t="s">
        <v>591</v>
      </c>
      <c r="C38" s="139" t="s">
        <v>652</v>
      </c>
      <c r="D38" s="140">
        <v>31.81</v>
      </c>
      <c r="E38" s="132">
        <f t="shared" si="0"/>
        <v>19.515337423312882</v>
      </c>
    </row>
    <row r="39" spans="1:5" ht="16.5" thickBot="1" x14ac:dyDescent="0.3">
      <c r="A39">
        <v>36</v>
      </c>
      <c r="B39" s="68" t="s">
        <v>591</v>
      </c>
      <c r="C39" s="139" t="s">
        <v>653</v>
      </c>
      <c r="D39" s="140">
        <v>47.31</v>
      </c>
      <c r="E39" s="132">
        <f t="shared" si="0"/>
        <v>29.024539877300615</v>
      </c>
    </row>
    <row r="40" spans="1:5" ht="16.5" thickBot="1" x14ac:dyDescent="0.3">
      <c r="A40">
        <v>37</v>
      </c>
      <c r="B40" s="68" t="s">
        <v>591</v>
      </c>
      <c r="C40" s="139" t="s">
        <v>614</v>
      </c>
      <c r="D40" s="140">
        <v>0</v>
      </c>
      <c r="E40" s="132">
        <f t="shared" si="0"/>
        <v>0</v>
      </c>
    </row>
    <row r="41" spans="1:5" ht="16.5" thickBot="1" x14ac:dyDescent="0.3">
      <c r="A41">
        <v>38</v>
      </c>
      <c r="B41" s="68" t="s">
        <v>591</v>
      </c>
      <c r="C41" s="139" t="s">
        <v>610</v>
      </c>
      <c r="D41" s="140">
        <v>31.81</v>
      </c>
      <c r="E41" s="132">
        <f t="shared" si="0"/>
        <v>19.515337423312882</v>
      </c>
    </row>
    <row r="42" spans="1:5" ht="16.5" thickBot="1" x14ac:dyDescent="0.3">
      <c r="A42">
        <v>39</v>
      </c>
      <c r="B42" s="68" t="s">
        <v>591</v>
      </c>
      <c r="C42" s="139" t="s">
        <v>614</v>
      </c>
      <c r="D42" s="140">
        <v>0</v>
      </c>
      <c r="E42" s="132">
        <f t="shared" si="0"/>
        <v>0</v>
      </c>
    </row>
    <row r="43" spans="1:5" ht="16.5" thickBot="1" x14ac:dyDescent="0.3">
      <c r="A43">
        <v>40</v>
      </c>
      <c r="B43" s="68" t="s">
        <v>591</v>
      </c>
      <c r="C43" s="139" t="s">
        <v>617</v>
      </c>
      <c r="D43" s="140">
        <v>62.26</v>
      </c>
      <c r="E43" s="132">
        <f t="shared" si="0"/>
        <v>38.196319018404907</v>
      </c>
    </row>
    <row r="44" spans="1:5" ht="17.25" thickTop="1" thickBot="1" x14ac:dyDescent="0.3">
      <c r="A44">
        <v>41</v>
      </c>
      <c r="B44" s="68" t="s">
        <v>591</v>
      </c>
      <c r="C44" s="141" t="s">
        <v>654</v>
      </c>
      <c r="D44" s="142">
        <v>31.81</v>
      </c>
      <c r="E44" s="132">
        <f t="shared" si="0"/>
        <v>19.515337423312882</v>
      </c>
    </row>
    <row r="45" spans="1:5" ht="16.5" thickBot="1" x14ac:dyDescent="0.3">
      <c r="A45">
        <v>42</v>
      </c>
      <c r="B45" s="68" t="s">
        <v>591</v>
      </c>
      <c r="C45" s="139" t="s">
        <v>649</v>
      </c>
      <c r="D45" s="140">
        <v>35.700000000000003</v>
      </c>
      <c r="E45" s="132">
        <f t="shared" si="0"/>
        <v>21.90184049079755</v>
      </c>
    </row>
    <row r="46" spans="1:5" ht="16.5" thickBot="1" x14ac:dyDescent="0.3">
      <c r="A46">
        <v>43</v>
      </c>
      <c r="B46" s="68" t="s">
        <v>591</v>
      </c>
      <c r="C46" s="139" t="s">
        <v>655</v>
      </c>
      <c r="D46" s="140">
        <v>63.11</v>
      </c>
      <c r="E46" s="132">
        <f t="shared" si="0"/>
        <v>38.717791411042946</v>
      </c>
    </row>
    <row r="47" spans="1:5" ht="16.5" thickBot="1" x14ac:dyDescent="0.3">
      <c r="A47">
        <v>44</v>
      </c>
      <c r="B47" s="68" t="s">
        <v>591</v>
      </c>
      <c r="C47" s="139" t="s">
        <v>656</v>
      </c>
      <c r="D47" s="140">
        <v>26.2</v>
      </c>
      <c r="E47" s="132">
        <f t="shared" si="0"/>
        <v>16.073619631901842</v>
      </c>
    </row>
    <row r="48" spans="1:5" ht="16.5" thickBot="1" x14ac:dyDescent="0.3">
      <c r="A48">
        <v>45</v>
      </c>
      <c r="B48" s="68" t="s">
        <v>591</v>
      </c>
      <c r="C48" s="139" t="s">
        <v>657</v>
      </c>
      <c r="D48" s="140">
        <v>53.12</v>
      </c>
      <c r="E48" s="132">
        <f t="shared" si="0"/>
        <v>32.588957055214728</v>
      </c>
    </row>
    <row r="49" spans="1:5" ht="16.5" thickBot="1" x14ac:dyDescent="0.3">
      <c r="A49">
        <v>46</v>
      </c>
      <c r="B49" s="68" t="s">
        <v>591</v>
      </c>
      <c r="C49" s="139" t="s">
        <v>614</v>
      </c>
      <c r="D49" s="140">
        <v>0</v>
      </c>
      <c r="E49" s="132">
        <f t="shared" si="0"/>
        <v>0</v>
      </c>
    </row>
    <row r="50" spans="1:5" ht="16.5" thickBot="1" x14ac:dyDescent="0.3">
      <c r="A50">
        <v>47</v>
      </c>
      <c r="B50" s="68" t="s">
        <v>591</v>
      </c>
      <c r="C50" s="139" t="s">
        <v>658</v>
      </c>
      <c r="D50" s="140">
        <v>88.35</v>
      </c>
      <c r="E50" s="132">
        <f t="shared" si="0"/>
        <v>54.20245398773006</v>
      </c>
    </row>
    <row r="51" spans="1:5" ht="16.5" thickBot="1" x14ac:dyDescent="0.3">
      <c r="A51">
        <v>48</v>
      </c>
      <c r="B51" s="68" t="s">
        <v>591</v>
      </c>
      <c r="C51" s="139" t="s">
        <v>659</v>
      </c>
      <c r="D51" s="140">
        <v>41.19</v>
      </c>
      <c r="E51" s="132">
        <f t="shared" si="0"/>
        <v>25.269938650306749</v>
      </c>
    </row>
    <row r="52" spans="1:5" ht="16.5" thickBot="1" x14ac:dyDescent="0.3">
      <c r="A52">
        <v>49</v>
      </c>
      <c r="B52" s="68" t="s">
        <v>591</v>
      </c>
      <c r="C52" s="139" t="s">
        <v>660</v>
      </c>
      <c r="D52" s="140">
        <v>65.849999999999994</v>
      </c>
      <c r="E52" s="132">
        <f t="shared" si="0"/>
        <v>40.398773006134967</v>
      </c>
    </row>
    <row r="53" spans="1:5" ht="16.5" thickBot="1" x14ac:dyDescent="0.3">
      <c r="A53">
        <v>50</v>
      </c>
      <c r="B53" s="68" t="s">
        <v>591</v>
      </c>
      <c r="C53" s="139" t="s">
        <v>605</v>
      </c>
      <c r="D53" s="140">
        <v>39.799999999999997</v>
      </c>
      <c r="E53" s="132">
        <f t="shared" si="0"/>
        <v>24.417177914110429</v>
      </c>
    </row>
    <row r="54" spans="1:5" ht="16.5" thickBot="1" x14ac:dyDescent="0.3">
      <c r="A54">
        <v>51</v>
      </c>
      <c r="B54" s="68" t="s">
        <v>591</v>
      </c>
      <c r="C54" s="139" t="s">
        <v>661</v>
      </c>
      <c r="D54" s="140">
        <v>41.18</v>
      </c>
      <c r="E54" s="132">
        <f t="shared" si="0"/>
        <v>25.263803680981596</v>
      </c>
    </row>
    <row r="55" spans="1:5" ht="16.5" thickBot="1" x14ac:dyDescent="0.3">
      <c r="A55">
        <v>52</v>
      </c>
      <c r="B55" s="68" t="s">
        <v>591</v>
      </c>
      <c r="C55" s="139" t="s">
        <v>662</v>
      </c>
      <c r="D55" s="140">
        <v>61.4</v>
      </c>
      <c r="E55" s="132">
        <f t="shared" si="0"/>
        <v>37.668711656441722</v>
      </c>
    </row>
    <row r="56" spans="1:5" ht="16.5" thickBot="1" x14ac:dyDescent="0.3">
      <c r="A56">
        <v>53</v>
      </c>
      <c r="B56" s="68" t="s">
        <v>591</v>
      </c>
      <c r="C56" s="139" t="s">
        <v>609</v>
      </c>
      <c r="D56" s="140">
        <v>38.200000000000003</v>
      </c>
      <c r="E56" s="132">
        <f t="shared" si="0"/>
        <v>23.435582822085895</v>
      </c>
    </row>
    <row r="57" spans="1:5" ht="16.5" thickBot="1" x14ac:dyDescent="0.3">
      <c r="A57">
        <v>54</v>
      </c>
      <c r="B57" s="68" t="s">
        <v>591</v>
      </c>
      <c r="C57" s="139" t="s">
        <v>663</v>
      </c>
      <c r="D57" s="140">
        <v>42.63</v>
      </c>
      <c r="E57" s="132">
        <f t="shared" si="0"/>
        <v>26.153374233128837</v>
      </c>
    </row>
    <row r="58" spans="1:5" ht="16.5" thickBot="1" x14ac:dyDescent="0.3">
      <c r="A58">
        <v>55</v>
      </c>
      <c r="B58" s="68" t="s">
        <v>591</v>
      </c>
      <c r="C58" s="139" t="s">
        <v>608</v>
      </c>
      <c r="D58" s="140">
        <v>65.2</v>
      </c>
      <c r="E58" s="132">
        <f t="shared" si="0"/>
        <v>40.000000000000007</v>
      </c>
    </row>
    <row r="59" spans="1:5" ht="16.5" thickBot="1" x14ac:dyDescent="0.3">
      <c r="A59">
        <v>56</v>
      </c>
      <c r="B59" s="68" t="s">
        <v>591</v>
      </c>
      <c r="C59" s="139" t="s">
        <v>602</v>
      </c>
      <c r="D59" s="140">
        <v>37.4</v>
      </c>
      <c r="E59" s="132">
        <f t="shared" si="0"/>
        <v>22.94478527607362</v>
      </c>
    </row>
    <row r="60" spans="1:5" ht="16.5" thickBot="1" x14ac:dyDescent="0.3">
      <c r="A60">
        <v>57</v>
      </c>
      <c r="B60" s="68" t="s">
        <v>591</v>
      </c>
      <c r="C60" s="139" t="s">
        <v>664</v>
      </c>
      <c r="D60" s="140">
        <v>46.18</v>
      </c>
      <c r="E60" s="132">
        <f t="shared" si="0"/>
        <v>28.331288343558285</v>
      </c>
    </row>
    <row r="61" spans="1:5" ht="16.5" thickBot="1" x14ac:dyDescent="0.3">
      <c r="A61">
        <v>58</v>
      </c>
      <c r="B61" s="68" t="s">
        <v>591</v>
      </c>
      <c r="C61" s="139" t="s">
        <v>665</v>
      </c>
      <c r="D61" s="140">
        <v>60.3</v>
      </c>
      <c r="E61" s="132">
        <f t="shared" si="0"/>
        <v>36.993865030674847</v>
      </c>
    </row>
    <row r="62" spans="1:5" ht="16.5" thickBot="1" x14ac:dyDescent="0.3">
      <c r="A62">
        <v>59</v>
      </c>
      <c r="B62" s="68" t="s">
        <v>591</v>
      </c>
      <c r="C62" s="139" t="s">
        <v>615</v>
      </c>
      <c r="D62" s="140">
        <v>38.200000000000003</v>
      </c>
      <c r="E62" s="132">
        <f t="shared" si="0"/>
        <v>23.435582822085895</v>
      </c>
    </row>
    <row r="63" spans="1:5" ht="16.5" thickBot="1" x14ac:dyDescent="0.3">
      <c r="A63">
        <v>60</v>
      </c>
      <c r="B63" s="68" t="s">
        <v>591</v>
      </c>
      <c r="C63" s="139" t="s">
        <v>666</v>
      </c>
      <c r="D63" s="140">
        <v>42.27</v>
      </c>
      <c r="E63" s="132">
        <f t="shared" si="0"/>
        <v>25.932515337423318</v>
      </c>
    </row>
    <row r="64" spans="1:5" ht="15.75" x14ac:dyDescent="0.25">
      <c r="B64" s="68"/>
      <c r="C64" s="133"/>
      <c r="D64" s="134"/>
      <c r="E64" s="132"/>
    </row>
    <row r="65" spans="2:5" ht="15.75" x14ac:dyDescent="0.25">
      <c r="B65" s="68"/>
      <c r="C65" s="133"/>
      <c r="D65" s="134"/>
      <c r="E65" s="132"/>
    </row>
    <row r="66" spans="2:5" ht="15.75" x14ac:dyDescent="0.25">
      <c r="B66" s="68"/>
      <c r="C66" s="133"/>
      <c r="D66" s="134"/>
      <c r="E66" s="132"/>
    </row>
    <row r="67" spans="2:5" ht="15.75" x14ac:dyDescent="0.25">
      <c r="B67" s="68"/>
      <c r="C67" s="133"/>
      <c r="D67" s="134"/>
      <c r="E67" s="132"/>
    </row>
    <row r="68" spans="2:5" ht="15.75" x14ac:dyDescent="0.25">
      <c r="B68" s="68"/>
      <c r="C68" s="133"/>
      <c r="D68" s="134"/>
      <c r="E68" s="132"/>
    </row>
    <row r="69" spans="2:5" ht="15.75" x14ac:dyDescent="0.25">
      <c r="B69" s="68"/>
      <c r="C69" s="133"/>
      <c r="D69" s="134"/>
      <c r="E69" s="132"/>
    </row>
    <row r="70" spans="2:5" ht="15.75" x14ac:dyDescent="0.25">
      <c r="B70" s="68"/>
      <c r="C70" s="133"/>
      <c r="D70" s="134"/>
      <c r="E70" s="132"/>
    </row>
    <row r="71" spans="2:5" ht="15.75" x14ac:dyDescent="0.25">
      <c r="B71" s="68"/>
      <c r="C71" s="133"/>
      <c r="D71" s="134"/>
      <c r="E71" s="132"/>
    </row>
    <row r="72" spans="2:5" ht="15.75" x14ac:dyDescent="0.25">
      <c r="B72" s="68"/>
      <c r="C72" s="133"/>
      <c r="D72" s="134"/>
      <c r="E72" s="132"/>
    </row>
    <row r="73" spans="2:5" ht="15.75" x14ac:dyDescent="0.25">
      <c r="B73" s="68"/>
      <c r="C73" s="133"/>
      <c r="D73" s="134"/>
      <c r="E73" s="132"/>
    </row>
    <row r="74" spans="2:5" ht="15.75" x14ac:dyDescent="0.25">
      <c r="B74" s="68"/>
      <c r="C74" s="133"/>
      <c r="D74" s="134"/>
      <c r="E74" s="132"/>
    </row>
    <row r="75" spans="2:5" ht="15.75" x14ac:dyDescent="0.25">
      <c r="B75" s="68"/>
      <c r="C75" s="133"/>
      <c r="D75" s="134"/>
      <c r="E75" s="132"/>
    </row>
    <row r="76" spans="2:5" ht="15.75" x14ac:dyDescent="0.25">
      <c r="B76" s="68"/>
      <c r="C76" s="133"/>
      <c r="D76" s="134"/>
      <c r="E76" s="132"/>
    </row>
    <row r="77" spans="2:5" ht="15.75" x14ac:dyDescent="0.25">
      <c r="B77" s="68"/>
      <c r="C77" s="133"/>
      <c r="D77" s="134"/>
      <c r="E77" s="132"/>
    </row>
    <row r="78" spans="2:5" ht="15.75" x14ac:dyDescent="0.25">
      <c r="B78" s="68"/>
      <c r="C78" s="133"/>
      <c r="D78" s="134"/>
      <c r="E78" s="132"/>
    </row>
    <row r="79" spans="2:5" ht="15.75" x14ac:dyDescent="0.25">
      <c r="B79" s="68"/>
      <c r="C79" s="133"/>
      <c r="D79" s="134"/>
      <c r="E79" s="132"/>
    </row>
    <row r="80" spans="2:5" ht="15.75" x14ac:dyDescent="0.25">
      <c r="B80" s="68"/>
      <c r="C80" s="133"/>
      <c r="D80" s="134"/>
      <c r="E80" s="132"/>
    </row>
    <row r="81" spans="2:5" ht="15.75" x14ac:dyDescent="0.25">
      <c r="B81" s="68"/>
      <c r="C81" s="133"/>
      <c r="D81" s="134"/>
      <c r="E81" s="132"/>
    </row>
    <row r="82" spans="2:5" ht="15.75" x14ac:dyDescent="0.25">
      <c r="B82" s="68"/>
      <c r="C82" s="133"/>
      <c r="D82" s="134"/>
      <c r="E82" s="132"/>
    </row>
    <row r="83" spans="2:5" ht="15.75" x14ac:dyDescent="0.25">
      <c r="B83" s="68"/>
      <c r="C83" s="133"/>
      <c r="D83" s="134"/>
      <c r="E83" s="132"/>
    </row>
    <row r="84" spans="2:5" ht="15.75" x14ac:dyDescent="0.25">
      <c r="B84" s="68"/>
      <c r="C84" s="133"/>
      <c r="D84" s="134"/>
      <c r="E84" s="132"/>
    </row>
    <row r="85" spans="2:5" ht="15.75" x14ac:dyDescent="0.25">
      <c r="B85" s="68"/>
      <c r="C85" s="133"/>
      <c r="D85" s="134"/>
      <c r="E85" s="132"/>
    </row>
    <row r="86" spans="2:5" ht="15.75" x14ac:dyDescent="0.25">
      <c r="B86" s="68"/>
      <c r="C86" s="133"/>
      <c r="D86" s="134"/>
      <c r="E86" s="132"/>
    </row>
    <row r="87" spans="2:5" ht="15.75" x14ac:dyDescent="0.25">
      <c r="B87" s="68"/>
      <c r="C87" s="133"/>
      <c r="D87" s="134"/>
      <c r="E87" s="132"/>
    </row>
    <row r="88" spans="2:5" ht="15.75" x14ac:dyDescent="0.25">
      <c r="B88" s="68"/>
      <c r="C88" s="133"/>
      <c r="D88" s="134"/>
      <c r="E88" s="132"/>
    </row>
    <row r="89" spans="2:5" ht="15.75" x14ac:dyDescent="0.25">
      <c r="B89" s="68"/>
      <c r="C89" s="133"/>
      <c r="D89" s="134"/>
      <c r="E89" s="132"/>
    </row>
    <row r="90" spans="2:5" ht="15.75" x14ac:dyDescent="0.25">
      <c r="B90" s="68"/>
      <c r="C90" s="133"/>
      <c r="D90" s="134"/>
      <c r="E90" s="132"/>
    </row>
    <row r="91" spans="2:5" ht="15.75" x14ac:dyDescent="0.25">
      <c r="B91" s="68"/>
      <c r="C91" s="133"/>
      <c r="D91" s="134"/>
      <c r="E91" s="132"/>
    </row>
    <row r="92" spans="2:5" ht="15.75" x14ac:dyDescent="0.25">
      <c r="B92" s="68"/>
      <c r="C92" s="133"/>
      <c r="D92" s="134"/>
      <c r="E92" s="132"/>
    </row>
    <row r="93" spans="2:5" ht="15.75" x14ac:dyDescent="0.25">
      <c r="B93" s="68"/>
      <c r="C93" s="133"/>
      <c r="D93" s="134"/>
      <c r="E93" s="132"/>
    </row>
    <row r="94" spans="2:5" ht="15.75" x14ac:dyDescent="0.25">
      <c r="B94" s="68"/>
      <c r="C94" s="133"/>
      <c r="D94" s="134"/>
      <c r="E94" s="132"/>
    </row>
    <row r="95" spans="2:5" ht="15.75" x14ac:dyDescent="0.25">
      <c r="B95" s="68"/>
      <c r="C95" s="133"/>
      <c r="D95" s="134"/>
      <c r="E95" s="132"/>
    </row>
    <row r="96" spans="2:5" ht="15.75" x14ac:dyDescent="0.25">
      <c r="B96" s="68"/>
      <c r="C96" s="133"/>
      <c r="D96" s="134"/>
      <c r="E96" s="132"/>
    </row>
    <row r="97" spans="2:5" ht="15.75" x14ac:dyDescent="0.25">
      <c r="B97" s="68"/>
      <c r="C97" s="133"/>
      <c r="D97" s="134"/>
      <c r="E97" s="132"/>
    </row>
    <row r="98" spans="2:5" ht="15.75" x14ac:dyDescent="0.25">
      <c r="B98" s="68"/>
      <c r="C98" s="133"/>
      <c r="D98" s="134"/>
      <c r="E98" s="132"/>
    </row>
    <row r="99" spans="2:5" ht="15.75" x14ac:dyDescent="0.25">
      <c r="B99" s="68"/>
      <c r="C99" s="133"/>
      <c r="D99" s="134"/>
      <c r="E99" s="132"/>
    </row>
    <row r="100" spans="2:5" ht="15.75" x14ac:dyDescent="0.25">
      <c r="B100" s="68"/>
      <c r="C100" s="133"/>
      <c r="D100" s="134"/>
      <c r="E100" s="132"/>
    </row>
    <row r="101" spans="2:5" ht="15.75" x14ac:dyDescent="0.25">
      <c r="B101" s="68"/>
      <c r="C101" s="133"/>
      <c r="D101" s="134"/>
      <c r="E101" s="132"/>
    </row>
    <row r="102" spans="2:5" ht="15.75" x14ac:dyDescent="0.25">
      <c r="B102" s="68"/>
      <c r="C102" s="133"/>
      <c r="D102" s="134"/>
      <c r="E102" s="132"/>
    </row>
    <row r="103" spans="2:5" ht="15.75" x14ac:dyDescent="0.25">
      <c r="B103" s="68"/>
      <c r="C103" s="133"/>
      <c r="D103" s="134"/>
      <c r="E103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6" t="s">
        <v>89</v>
      </c>
      <c r="C4" s="166"/>
      <c r="D4" s="166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603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619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606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606</v>
      </c>
      <c r="D24" s="6" t="s">
        <v>104</v>
      </c>
    </row>
    <row r="25" spans="1:4" x14ac:dyDescent="0.25">
      <c r="A25" s="29">
        <v>3</v>
      </c>
      <c r="B25" s="166" t="s">
        <v>106</v>
      </c>
      <c r="C25" s="166"/>
      <c r="D25" s="166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603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25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25">
        <v>35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611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25">
        <v>2020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25" t="s">
        <v>603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25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5">
        <v>35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612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606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25" t="s">
        <v>603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>
        <v>0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120">
        <v>35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620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 t="s">
        <v>606</v>
      </c>
      <c r="D60" s="6" t="s">
        <v>104</v>
      </c>
    </row>
    <row r="61" spans="1:4" x14ac:dyDescent="0.25">
      <c r="A61" s="29">
        <v>6</v>
      </c>
      <c r="B61" s="166" t="s">
        <v>114</v>
      </c>
      <c r="C61" s="166"/>
      <c r="D61" s="166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120" t="s">
        <v>603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120">
        <v>35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607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606</v>
      </c>
      <c r="D72" s="6" t="s">
        <v>104</v>
      </c>
    </row>
    <row r="73" spans="1:4" x14ac:dyDescent="0.25">
      <c r="A73" s="29">
        <v>7</v>
      </c>
      <c r="B73" s="166" t="s">
        <v>116</v>
      </c>
      <c r="C73" s="166"/>
      <c r="D73" s="166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120" t="s">
        <v>603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120">
        <v>35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621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606</v>
      </c>
      <c r="D82" s="6" t="s">
        <v>104</v>
      </c>
    </row>
    <row r="83" spans="1:4" x14ac:dyDescent="0.25">
      <c r="A83" s="29">
        <v>8</v>
      </c>
      <c r="B83" s="166" t="s">
        <v>117</v>
      </c>
      <c r="C83" s="166"/>
      <c r="D83" s="166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120" t="s">
        <v>603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120">
        <v>35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622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606</v>
      </c>
      <c r="D95" s="6" t="s">
        <v>104</v>
      </c>
    </row>
    <row r="96" spans="1:4" x14ac:dyDescent="0.25">
      <c r="A96" s="29">
        <v>9</v>
      </c>
      <c r="B96" s="166" t="s">
        <v>118</v>
      </c>
      <c r="C96" s="166"/>
      <c r="D96" s="166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542</v>
      </c>
      <c r="D99" s="88" t="s">
        <v>509</v>
      </c>
    </row>
    <row r="100" spans="1:4" x14ac:dyDescent="0.25">
      <c r="A100" s="54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120" t="s">
        <v>603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120">
        <v>35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623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601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5" t="s">
        <v>606</v>
      </c>
      <c r="D108" s="6" t="s">
        <v>104</v>
      </c>
    </row>
    <row r="109" spans="1:4" x14ac:dyDescent="0.25">
      <c r="A109" s="50" t="s">
        <v>27</v>
      </c>
      <c r="B109" s="163" t="s">
        <v>120</v>
      </c>
      <c r="C109" s="164"/>
      <c r="D109" s="165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9" t="s">
        <v>82</v>
      </c>
      <c r="C125" s="148"/>
      <c r="D125" s="149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603</v>
      </c>
      <c r="D127" s="34" t="s">
        <v>85</v>
      </c>
    </row>
    <row r="128" spans="1:4" x14ac:dyDescent="0.25">
      <c r="A128" s="29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66">
        <v>35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9" t="s">
        <v>312</v>
      </c>
      <c r="C18" s="180"/>
      <c r="D18" s="180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9" t="s">
        <v>313</v>
      </c>
      <c r="C25" s="180"/>
      <c r="D25" s="180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9" t="s">
        <v>314</v>
      </c>
      <c r="C32" s="180"/>
      <c r="D32" s="180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9" t="s">
        <v>315</v>
      </c>
      <c r="C39" s="180"/>
      <c r="D39" s="180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9" t="s">
        <v>316</v>
      </c>
      <c r="C46" s="180"/>
      <c r="D46" s="180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9" t="s">
        <v>317</v>
      </c>
      <c r="C53" s="180"/>
      <c r="D53" s="180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9" t="s">
        <v>318</v>
      </c>
      <c r="C60" s="180"/>
      <c r="D60" s="180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9" t="s">
        <v>319</v>
      </c>
      <c r="C67" s="180"/>
      <c r="D67" s="180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675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668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4"/>
      <c r="D16" s="184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595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4"/>
      <c r="D42" s="184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4"/>
      <c r="D55" s="184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676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4"/>
      <c r="D68" s="184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2020-06-09T08:24:19Z</dcterms:modified>
</cp:coreProperties>
</file>